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Khach san_20x\2025 - CAP NHAT VAT 8\GOC\DAU KY\"/>
    </mc:Choice>
  </mc:AlternateContent>
  <xr:revisionPtr revIDLastSave="0" documentId="13_ncr:1_{DA01C44B-C584-4800-B861-719F6A84F289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H19" i="1"/>
</calcChain>
</file>

<file path=xl/sharedStrings.xml><?xml version="1.0" encoding="utf-8"?>
<sst xmlns="http://schemas.openxmlformats.org/spreadsheetml/2006/main" count="55" uniqueCount="45">
  <si>
    <t>CÔNG TY CỔ PHẦN THƯƠNG MẠI DU LỊCH THÀNH LỢI</t>
  </si>
  <si>
    <t>MST: 0101117300</t>
  </si>
  <si>
    <t>DANH MỤC KHO VTHH</t>
  </si>
  <si>
    <t>STT</t>
  </si>
  <si>
    <t>MÃ KHO</t>
  </si>
  <si>
    <t>TÊN KHO</t>
  </si>
  <si>
    <t xml:space="preserve">BÁO CÁO TỔNG HỢP TỒN KHO </t>
  </si>
  <si>
    <t>Mã hàng</t>
  </si>
  <si>
    <t>Tên hàng</t>
  </si>
  <si>
    <t>Số lượng</t>
  </si>
  <si>
    <t>Đơn giá</t>
  </si>
  <si>
    <t>Thành tiền</t>
  </si>
  <si>
    <t>Tổng cộng</t>
  </si>
  <si>
    <t>Kho hàng hoá</t>
  </si>
  <si>
    <t>TK: 156 Hàng hoá</t>
  </si>
  <si>
    <t>COCA</t>
  </si>
  <si>
    <t>Nước Coca 330 ml</t>
  </si>
  <si>
    <t>Lon</t>
  </si>
  <si>
    <t>DASANI</t>
  </si>
  <si>
    <t>Dasani Pet</t>
  </si>
  <si>
    <t>Chai</t>
  </si>
  <si>
    <t>DASANISTILL</t>
  </si>
  <si>
    <t>Dasani still 500 ml</t>
  </si>
  <si>
    <t>SAPPORO330</t>
  </si>
  <si>
    <t>Bia Sapporo 330 ml</t>
  </si>
  <si>
    <t>TAOEP</t>
  </si>
  <si>
    <t>Nước táo ép - Vfresh hộp 1L</t>
  </si>
  <si>
    <t>TIGER</t>
  </si>
  <si>
    <t>Bia Tiger</t>
  </si>
  <si>
    <t>ĐVT chính</t>
  </si>
  <si>
    <t>Đơn vị chuyển đổi</t>
  </si>
  <si>
    <t>Tỷ lệ chuyển đổi</t>
  </si>
  <si>
    <t>Thùng</t>
  </si>
  <si>
    <t>Két</t>
  </si>
  <si>
    <t>1 thùng = 24 lon</t>
  </si>
  <si>
    <t>1 thùng = 20 chai</t>
  </si>
  <si>
    <t>24 Lon</t>
  </si>
  <si>
    <t>33 Chai</t>
  </si>
  <si>
    <t>10 Chai</t>
  </si>
  <si>
    <t>8 Lon</t>
  </si>
  <si>
    <t>9 Chai</t>
  </si>
  <si>
    <t>6 Chai</t>
  </si>
  <si>
    <t>1 két = 20 chai</t>
  </si>
  <si>
    <t>Số 2A ngõ 31 đường Nguyễn Chí Thanh, Phường Giảng Võ, Thành phố Hà Nội, Việt Nam</t>
  </si>
  <si>
    <t>Đến ngày 30/09/2025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</si>
</sst>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0;\(#,##0\);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vertical="top" readingOrder="1"/>
    </xf>
    <xf numFmtId="0" fontId="3" fillId="0" borderId="0" xfId="0" applyFont="1"/>
    <xf numFmtId="0" fontId="5" fillId="2" borderId="2" xfId="0" applyFont="1" applyFill="1" applyBorder="1" applyAlignment="1">
      <alignment horizontal="center" vertical="center"/>
    </xf>
    <xf numFmtId="0" fontId="6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 readingOrder="1"/>
    </xf>
    <xf numFmtId="0" fontId="8" fillId="0" borderId="10" xfId="0" applyFont="1" applyBorder="1" applyAlignment="1">
      <alignment horizontal="left" vertical="center" wrapText="1" readingOrder="1"/>
    </xf>
    <xf numFmtId="0" fontId="6" fillId="0" borderId="11" xfId="0" applyFont="1" applyBorder="1" applyAlignment="1">
      <alignment horizontal="center" vertical="center"/>
    </xf>
    <xf numFmtId="165" fontId="8" fillId="0" borderId="9" xfId="0" applyNumberFormat="1" applyFont="1" applyBorder="1" applyAlignment="1">
      <alignment horizontal="right" vertical="center" wrapText="1" readingOrder="1"/>
    </xf>
    <xf numFmtId="165" fontId="8" fillId="0" borderId="10" xfId="0" applyNumberFormat="1" applyFont="1" applyBorder="1" applyAlignment="1">
      <alignment horizontal="right" vertical="center" wrapText="1" readingOrder="1"/>
    </xf>
    <xf numFmtId="0" fontId="6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 readingOrder="1"/>
    </xf>
    <xf numFmtId="165" fontId="8" fillId="0" borderId="14" xfId="0" applyNumberFormat="1" applyFont="1" applyBorder="1" applyAlignment="1">
      <alignment horizontal="right" vertical="center" wrapText="1" readingOrder="1"/>
    </xf>
    <xf numFmtId="166" fontId="6" fillId="0" borderId="0" xfId="1" applyNumberFormat="1" applyFont="1"/>
    <xf numFmtId="0" fontId="8" fillId="0" borderId="9" xfId="0" applyFont="1" applyBorder="1" applyAlignment="1">
      <alignment horizontal="center" vertical="center" wrapText="1" readingOrder="1"/>
    </xf>
    <xf numFmtId="0" fontId="8" fillId="0" borderId="10" xfId="0" applyFont="1" applyBorder="1" applyAlignment="1">
      <alignment horizontal="center" vertical="center" wrapText="1" readingOrder="1"/>
    </xf>
    <xf numFmtId="0" fontId="8" fillId="0" borderId="14" xfId="0" applyFont="1" applyBorder="1" applyAlignment="1">
      <alignment horizontal="center" vertical="center" wrapText="1" readingOrder="1"/>
    </xf>
    <xf numFmtId="0" fontId="8" fillId="0" borderId="15" xfId="0" applyFont="1" applyBorder="1" applyAlignment="1">
      <alignment horizontal="center" vertical="center" wrapText="1" readingOrder="1"/>
    </xf>
    <xf numFmtId="166" fontId="6" fillId="0" borderId="16" xfId="1" applyNumberFormat="1" applyFont="1" applyBorder="1" applyAlignment="1">
      <alignment vertical="center"/>
    </xf>
    <xf numFmtId="166" fontId="6" fillId="0" borderId="10" xfId="1" applyNumberFormat="1" applyFont="1" applyBorder="1" applyAlignment="1">
      <alignment vertical="center"/>
    </xf>
    <xf numFmtId="166" fontId="6" fillId="0" borderId="15" xfId="1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165" fontId="5" fillId="0" borderId="2" xfId="0" applyNumberFormat="1" applyFont="1" applyBorder="1"/>
    <xf numFmtId="165" fontId="5" fillId="3" borderId="2" xfId="0" applyNumberFormat="1" applyFont="1" applyFill="1" applyBorder="1"/>
    <xf numFmtId="0" fontId="5" fillId="0" borderId="0" xfId="0" applyFont="1"/>
    <xf numFmtId="0" fontId="2" fillId="0" borderId="0" xfId="0" applyFont="1" applyAlignment="1">
      <alignment horizontal="left" vertical="top" wrapText="1" readingOrder="1"/>
    </xf>
    <xf numFmtId="0" fontId="4" fillId="0" borderId="1" xfId="0" applyFont="1" applyBorder="1" applyAlignment="1">
      <alignment horizontal="center" vertical="center" readingOrder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952500</xdr:colOff>
      <xdr:row>10</xdr:row>
      <xdr:rowOff>190500</xdr:rowOff>
    </xdr:from>
    <xdr:to>
      <xdr:col>6</xdr:col>
      <xdr:colOff>211308</xdr:colOff>
      <xdr:row>12</xdr:row>
      <xdr:rowOff>95812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20F87E-61C7-4F4E-A13E-D0D55D4E0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" y="3276600"/>
          <a:ext cx="4768068" cy="674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2"/>
  <sheetViews>
    <sheetView tabSelected="1" workbookViewId="0">
      <selection activeCell="G12" sqref="G12"/>
    </sheetView>
  </sheetViews>
  <sheetFormatPr defaultRowHeight="14.4" x14ac:dyDescent="0.3"/>
  <cols>
    <col min="1" max="1" width="8" customWidth="1"/>
    <col min="2" max="2" width="15.5546875" customWidth="1"/>
    <col min="3" max="3" width="26.5546875" customWidth="1"/>
    <col min="4" max="4" width="11" customWidth="1"/>
    <col min="5" max="5" width="10.77734375" customWidth="1"/>
    <col min="6" max="6" width="16.44140625" customWidth="1"/>
    <col min="7" max="7" width="11.33203125" customWidth="1"/>
    <col min="8" max="8" width="12.88671875" customWidth="1"/>
    <col min="9" max="9" width="13.44140625" customWidth="1"/>
    <col min="11" max="11" width="11.44140625" bestFit="1" customWidth="1"/>
  </cols>
  <sheetData>
    <row r="1" spans="1:11" s="1" customFormat="1" ht="25.8" customHeight="1" x14ac:dyDescent="0.3">
      <c r="A1" s="1" t="s">
        <v>0</v>
      </c>
    </row>
    <row r="2" spans="1:11" s="1" customFormat="1" ht="25.8" customHeight="1" x14ac:dyDescent="0.3">
      <c r="A2" s="1" t="s">
        <v>43</v>
      </c>
    </row>
    <row r="3" spans="1:11" s="2" customFormat="1" ht="25.8" customHeight="1" x14ac:dyDescent="0.35">
      <c r="A3" s="29" t="s">
        <v>1</v>
      </c>
      <c r="B3" s="29"/>
      <c r="C3" s="29"/>
    </row>
    <row r="4" spans="1:11" s="2" customFormat="1" ht="34.200000000000003" customHeight="1" x14ac:dyDescent="0.35">
      <c r="A4" s="30" t="s">
        <v>2</v>
      </c>
      <c r="B4" s="30"/>
      <c r="C4" s="30"/>
      <c r="D4" s="30"/>
      <c r="E4" s="30"/>
      <c r="F4" s="30"/>
      <c r="G4" s="30"/>
      <c r="H4" s="30"/>
      <c r="I4" s="30"/>
    </row>
    <row r="5" spans="1:11" s="4" customFormat="1" ht="31.8" customHeight="1" x14ac:dyDescent="0.3">
      <c r="A5" s="3" t="s">
        <v>3</v>
      </c>
      <c r="B5" s="31" t="s">
        <v>4</v>
      </c>
      <c r="C5" s="32"/>
      <c r="D5" s="33"/>
      <c r="E5" s="31" t="s">
        <v>5</v>
      </c>
      <c r="F5" s="32"/>
      <c r="G5" s="32"/>
      <c r="H5" s="32"/>
      <c r="I5" s="33"/>
    </row>
    <row r="6" spans="1:11" s="4" customFormat="1" ht="29.4" customHeight="1" x14ac:dyDescent="0.3">
      <c r="A6" s="5">
        <v>1</v>
      </c>
      <c r="B6" s="34">
        <v>156</v>
      </c>
      <c r="C6" s="35"/>
      <c r="D6" s="36"/>
      <c r="E6" s="34" t="s">
        <v>13</v>
      </c>
      <c r="F6" s="35"/>
      <c r="G6" s="35"/>
      <c r="H6" s="35"/>
      <c r="I6" s="36"/>
    </row>
    <row r="7" spans="1:11" s="4" customFormat="1" ht="21" customHeight="1" x14ac:dyDescent="0.3">
      <c r="A7" s="6"/>
      <c r="B7" s="6"/>
      <c r="C7" s="6"/>
      <c r="D7" s="6"/>
      <c r="E7" s="6"/>
      <c r="F7" s="6"/>
      <c r="G7" s="6"/>
      <c r="H7" s="6"/>
      <c r="I7" s="6"/>
    </row>
    <row r="8" spans="1:11" s="2" customFormat="1" ht="31.2" customHeight="1" x14ac:dyDescent="0.35">
      <c r="A8" s="42" t="s">
        <v>6</v>
      </c>
      <c r="B8" s="42"/>
      <c r="C8" s="42"/>
      <c r="D8" s="42"/>
      <c r="E8" s="42"/>
      <c r="F8" s="42"/>
      <c r="G8" s="42"/>
      <c r="H8" s="42"/>
      <c r="I8" s="42"/>
    </row>
    <row r="9" spans="1:11" s="2" customFormat="1" ht="1.2" hidden="1" customHeight="1" x14ac:dyDescent="0.35">
      <c r="A9" s="42"/>
      <c r="B9" s="42"/>
      <c r="C9" s="42"/>
      <c r="D9" s="42"/>
      <c r="E9" s="42"/>
      <c r="F9" s="42"/>
      <c r="G9" s="42"/>
      <c r="H9" s="42"/>
      <c r="I9" s="42"/>
    </row>
    <row r="10" spans="1:11" s="2" customFormat="1" ht="18" x14ac:dyDescent="0.35">
      <c r="A10" s="43" t="s">
        <v>14</v>
      </c>
      <c r="B10" s="43"/>
      <c r="C10" s="43"/>
      <c r="D10" s="43"/>
      <c r="E10" s="43"/>
      <c r="F10" s="43"/>
      <c r="G10" s="43"/>
      <c r="H10" s="43"/>
      <c r="I10" s="43"/>
    </row>
    <row r="11" spans="1:11" s="4" customFormat="1" ht="21.6" customHeight="1" x14ac:dyDescent="0.3">
      <c r="A11" s="44" t="s">
        <v>3</v>
      </c>
      <c r="B11" s="44" t="s">
        <v>7</v>
      </c>
      <c r="C11" s="44" t="s">
        <v>8</v>
      </c>
      <c r="D11" s="40" t="s">
        <v>29</v>
      </c>
      <c r="E11" s="40" t="s">
        <v>30</v>
      </c>
      <c r="F11" s="40" t="s">
        <v>31</v>
      </c>
      <c r="G11" s="47" t="s">
        <v>44</v>
      </c>
      <c r="H11" s="48"/>
      <c r="I11" s="49"/>
    </row>
    <row r="12" spans="1:11" s="4" customFormat="1" ht="39" customHeight="1" x14ac:dyDescent="0.3">
      <c r="A12" s="45"/>
      <c r="B12" s="45"/>
      <c r="C12" s="45"/>
      <c r="D12" s="46"/>
      <c r="E12" s="41"/>
      <c r="F12" s="41"/>
      <c r="G12" s="7" t="s">
        <v>9</v>
      </c>
      <c r="H12" s="7" t="s">
        <v>10</v>
      </c>
      <c r="I12" s="7" t="s">
        <v>11</v>
      </c>
    </row>
    <row r="13" spans="1:11" s="4" customFormat="1" ht="26.4" customHeight="1" x14ac:dyDescent="0.3">
      <c r="A13" s="8">
        <v>1</v>
      </c>
      <c r="B13" s="9" t="s">
        <v>15</v>
      </c>
      <c r="C13" s="9" t="s">
        <v>16</v>
      </c>
      <c r="D13" s="18" t="s">
        <v>17</v>
      </c>
      <c r="E13" s="18" t="s">
        <v>32</v>
      </c>
      <c r="F13" s="9" t="s">
        <v>34</v>
      </c>
      <c r="G13" s="12" t="s">
        <v>36</v>
      </c>
      <c r="H13" s="22">
        <v>10684</v>
      </c>
      <c r="I13" s="12">
        <v>256410</v>
      </c>
      <c r="K13" s="17"/>
    </row>
    <row r="14" spans="1:11" s="4" customFormat="1" ht="26.4" customHeight="1" x14ac:dyDescent="0.3">
      <c r="A14" s="11">
        <v>2</v>
      </c>
      <c r="B14" s="10" t="s">
        <v>18</v>
      </c>
      <c r="C14" s="10" t="s">
        <v>19</v>
      </c>
      <c r="D14" s="19" t="s">
        <v>20</v>
      </c>
      <c r="E14" s="19" t="s">
        <v>32</v>
      </c>
      <c r="F14" s="10" t="s">
        <v>35</v>
      </c>
      <c r="G14" s="13" t="s">
        <v>37</v>
      </c>
      <c r="H14" s="23">
        <v>5721.818181818182</v>
      </c>
      <c r="I14" s="13">
        <v>188820</v>
      </c>
      <c r="K14" s="17"/>
    </row>
    <row r="15" spans="1:11" s="4" customFormat="1" ht="26.4" customHeight="1" x14ac:dyDescent="0.3">
      <c r="A15" s="11">
        <v>3</v>
      </c>
      <c r="B15" s="10" t="s">
        <v>21</v>
      </c>
      <c r="C15" s="10" t="s">
        <v>22</v>
      </c>
      <c r="D15" s="19" t="s">
        <v>20</v>
      </c>
      <c r="E15" s="19" t="s">
        <v>32</v>
      </c>
      <c r="F15" s="10" t="s">
        <v>35</v>
      </c>
      <c r="G15" s="13" t="s">
        <v>38</v>
      </c>
      <c r="H15" s="23">
        <v>2601</v>
      </c>
      <c r="I15" s="13">
        <v>26010</v>
      </c>
      <c r="K15" s="17"/>
    </row>
    <row r="16" spans="1:11" s="4" customFormat="1" ht="26.4" customHeight="1" x14ac:dyDescent="0.3">
      <c r="A16" s="11">
        <v>4</v>
      </c>
      <c r="B16" s="10" t="s">
        <v>23</v>
      </c>
      <c r="C16" s="10" t="s">
        <v>24</v>
      </c>
      <c r="D16" s="19" t="s">
        <v>17</v>
      </c>
      <c r="E16" s="19" t="s">
        <v>32</v>
      </c>
      <c r="F16" s="10" t="s">
        <v>34</v>
      </c>
      <c r="G16" s="13" t="s">
        <v>39</v>
      </c>
      <c r="H16" s="23">
        <v>14413</v>
      </c>
      <c r="I16" s="13">
        <v>115304</v>
      </c>
      <c r="K16" s="17"/>
    </row>
    <row r="17" spans="1:11" s="4" customFormat="1" ht="26.4" customHeight="1" x14ac:dyDescent="0.3">
      <c r="A17" s="11">
        <v>5</v>
      </c>
      <c r="B17" s="10" t="s">
        <v>25</v>
      </c>
      <c r="C17" s="10" t="s">
        <v>26</v>
      </c>
      <c r="D17" s="19" t="s">
        <v>20</v>
      </c>
      <c r="E17" s="19"/>
      <c r="F17" s="10"/>
      <c r="G17" s="13" t="s">
        <v>40</v>
      </c>
      <c r="H17" s="23">
        <v>50100</v>
      </c>
      <c r="I17" s="13">
        <v>450900</v>
      </c>
      <c r="K17" s="17"/>
    </row>
    <row r="18" spans="1:11" s="4" customFormat="1" ht="26.4" customHeight="1" x14ac:dyDescent="0.3">
      <c r="A18" s="14">
        <v>6</v>
      </c>
      <c r="B18" s="15" t="s">
        <v>27</v>
      </c>
      <c r="C18" s="15" t="s">
        <v>28</v>
      </c>
      <c r="D18" s="20" t="s">
        <v>20</v>
      </c>
      <c r="E18" s="21" t="s">
        <v>33</v>
      </c>
      <c r="F18" s="15" t="s">
        <v>42</v>
      </c>
      <c r="G18" s="16" t="s">
        <v>41</v>
      </c>
      <c r="H18" s="24">
        <v>12120</v>
      </c>
      <c r="I18" s="16">
        <v>72720</v>
      </c>
      <c r="K18" s="17"/>
    </row>
    <row r="19" spans="1:11" s="28" customFormat="1" ht="26.4" customHeight="1" x14ac:dyDescent="0.3">
      <c r="A19" s="37" t="s">
        <v>12</v>
      </c>
      <c r="B19" s="38"/>
      <c r="C19" s="38"/>
      <c r="D19" s="39"/>
      <c r="E19" s="25"/>
      <c r="F19" s="25"/>
      <c r="G19" s="26">
        <v>90</v>
      </c>
      <c r="H19" s="26">
        <f>SUM(H13:H18)</f>
        <v>95639.818181818177</v>
      </c>
      <c r="I19" s="27">
        <f>SUM(I13:I18)</f>
        <v>1110164</v>
      </c>
    </row>
    <row r="20" spans="1:11" s="4" customFormat="1" ht="15.6" x14ac:dyDescent="0.3"/>
    <row r="21" spans="1:11" s="4" customFormat="1" ht="15.6" x14ac:dyDescent="0.3"/>
    <row r="22" spans="1:11" s="4" customFormat="1" ht="15.6" x14ac:dyDescent="0.3"/>
    <row r="23" spans="1:11" s="4" customFormat="1" ht="15.6" x14ac:dyDescent="0.3"/>
    <row r="24" spans="1:11" s="4" customFormat="1" ht="15.6" x14ac:dyDescent="0.3"/>
    <row r="25" spans="1:11" s="4" customFormat="1" ht="15.6" x14ac:dyDescent="0.3"/>
    <row r="26" spans="1:11" s="4" customFormat="1" ht="15.6" x14ac:dyDescent="0.3"/>
    <row r="27" spans="1:11" s="4" customFormat="1" ht="15.6" x14ac:dyDescent="0.3"/>
    <row r="28" spans="1:11" s="4" customFormat="1" ht="15.6" x14ac:dyDescent="0.3"/>
    <row r="29" spans="1:11" s="4" customFormat="1" ht="15.6" x14ac:dyDescent="0.3"/>
    <row r="30" spans="1:11" s="4" customFormat="1" ht="15.6" x14ac:dyDescent="0.3"/>
    <row r="31" spans="1:11" s="4" customFormat="1" ht="15.6" x14ac:dyDescent="0.3"/>
    <row r="32" spans="1:11" s="4" customFormat="1" ht="15.6" x14ac:dyDescent="0.3"/>
    <row r="33" s="4" customFormat="1" ht="15.6" x14ac:dyDescent="0.3"/>
    <row r="34" s="4" customFormat="1" ht="15.6" x14ac:dyDescent="0.3"/>
    <row r="35" s="4" customFormat="1" ht="15.6" x14ac:dyDescent="0.3"/>
    <row r="36" s="4" customFormat="1" ht="15.6" x14ac:dyDescent="0.3"/>
    <row r="37" s="4" customFormat="1" ht="15.6" x14ac:dyDescent="0.3"/>
    <row r="38" s="4" customFormat="1" ht="15.6" x14ac:dyDescent="0.3"/>
    <row r="39" s="4" customFormat="1" ht="15.6" x14ac:dyDescent="0.3"/>
    <row r="40" s="4" customFormat="1" ht="15.6" x14ac:dyDescent="0.3"/>
    <row r="41" s="4" customFormat="1" ht="15.6" x14ac:dyDescent="0.3"/>
    <row r="42" s="4" customFormat="1" ht="15.6" x14ac:dyDescent="0.3"/>
    <row r="43" s="4" customFormat="1" ht="15.6" x14ac:dyDescent="0.3"/>
    <row r="44" s="4" customFormat="1" ht="15.6" x14ac:dyDescent="0.3"/>
    <row r="45" s="4" customFormat="1" ht="15.6" x14ac:dyDescent="0.3"/>
    <row r="46" s="4" customFormat="1" ht="15.6" x14ac:dyDescent="0.3"/>
    <row r="47" s="4" customFormat="1" ht="15.6" x14ac:dyDescent="0.3"/>
    <row r="48" s="4" customFormat="1" ht="15.6" x14ac:dyDescent="0.3"/>
    <row r="49" s="4" customFormat="1" ht="15.6" x14ac:dyDescent="0.3"/>
    <row r="50" s="4" customFormat="1" ht="15.6" x14ac:dyDescent="0.3"/>
    <row r="51" s="4" customFormat="1" ht="15.6" x14ac:dyDescent="0.3"/>
    <row r="52" s="4" customFormat="1" ht="15.6" x14ac:dyDescent="0.3"/>
    <row r="53" s="4" customFormat="1" ht="15.6" x14ac:dyDescent="0.3"/>
    <row r="54" s="4" customFormat="1" ht="15.6" x14ac:dyDescent="0.3"/>
    <row r="55" s="4" customFormat="1" ht="15.6" x14ac:dyDescent="0.3"/>
    <row r="56" s="4" customFormat="1" ht="15.6" x14ac:dyDescent="0.3"/>
    <row r="57" s="4" customFormat="1" ht="15.6" x14ac:dyDescent="0.3"/>
    <row r="58" s="4" customFormat="1" ht="15.6" x14ac:dyDescent="0.3"/>
    <row r="59" s="4" customFormat="1" ht="15.6" x14ac:dyDescent="0.3"/>
    <row r="60" s="4" customFormat="1" ht="15.6" x14ac:dyDescent="0.3"/>
    <row r="61" s="4" customFormat="1" ht="15.6" x14ac:dyDescent="0.3"/>
    <row r="62" s="4" customFormat="1" ht="15.6" x14ac:dyDescent="0.3"/>
    <row r="63" s="4" customFormat="1" ht="15.6" x14ac:dyDescent="0.3"/>
    <row r="64" s="4" customFormat="1" ht="15.6" x14ac:dyDescent="0.3"/>
    <row r="65" s="4" customFormat="1" ht="15.6" x14ac:dyDescent="0.3"/>
    <row r="66" s="4" customFormat="1" ht="15.6" x14ac:dyDescent="0.3"/>
    <row r="67" s="4" customFormat="1" ht="15.6" x14ac:dyDescent="0.3"/>
    <row r="68" s="4" customFormat="1" ht="15.6" x14ac:dyDescent="0.3"/>
    <row r="69" s="4" customFormat="1" ht="15.6" x14ac:dyDescent="0.3"/>
    <row r="70" s="4" customFormat="1" ht="15.6" x14ac:dyDescent="0.3"/>
    <row r="71" s="4" customFormat="1" ht="15.6" x14ac:dyDescent="0.3"/>
    <row r="72" s="4" customFormat="1" ht="15.6" x14ac:dyDescent="0.3"/>
    <row r="73" s="4" customFormat="1" ht="15.6" x14ac:dyDescent="0.3"/>
    <row r="74" s="4" customFormat="1" ht="15.6" x14ac:dyDescent="0.3"/>
    <row r="75" s="4" customFormat="1" ht="15.6" x14ac:dyDescent="0.3"/>
    <row r="76" s="4" customFormat="1" ht="15.6" x14ac:dyDescent="0.3"/>
    <row r="77" s="4" customFormat="1" ht="15.6" x14ac:dyDescent="0.3"/>
    <row r="78" s="4" customFormat="1" ht="15.6" x14ac:dyDescent="0.3"/>
    <row r="79" s="4" customFormat="1" ht="15.6" x14ac:dyDescent="0.3"/>
    <row r="80" s="4" customFormat="1" ht="15.6" x14ac:dyDescent="0.3"/>
    <row r="81" s="4" customFormat="1" ht="15.6" x14ac:dyDescent="0.3"/>
    <row r="82" s="4" customFormat="1" ht="15.6" x14ac:dyDescent="0.3"/>
    <row r="83" s="4" customFormat="1" ht="15.6" x14ac:dyDescent="0.3"/>
    <row r="84" s="4" customFormat="1" ht="15.6" x14ac:dyDescent="0.3"/>
    <row r="85" s="4" customFormat="1" ht="15.6" x14ac:dyDescent="0.3"/>
    <row r="86" s="4" customFormat="1" ht="15.6" x14ac:dyDescent="0.3"/>
    <row r="87" s="4" customFormat="1" ht="15.6" x14ac:dyDescent="0.3"/>
    <row r="88" s="4" customFormat="1" ht="15.6" x14ac:dyDescent="0.3"/>
    <row r="89" s="4" customFormat="1" ht="15.6" x14ac:dyDescent="0.3"/>
    <row r="90" s="4" customFormat="1" ht="15.6" x14ac:dyDescent="0.3"/>
    <row r="91" s="4" customFormat="1" ht="15.6" x14ac:dyDescent="0.3"/>
    <row r="92" s="4" customFormat="1" ht="15.6" x14ac:dyDescent="0.3"/>
    <row r="93" s="4" customFormat="1" ht="15.6" x14ac:dyDescent="0.3"/>
    <row r="94" s="4" customFormat="1" ht="15.6" x14ac:dyDescent="0.3"/>
    <row r="95" s="4" customFormat="1" ht="15.6" x14ac:dyDescent="0.3"/>
    <row r="96" s="4" customFormat="1" ht="15.6" x14ac:dyDescent="0.3"/>
    <row r="97" s="4" customFormat="1" ht="15.6" x14ac:dyDescent="0.3"/>
    <row r="98" s="4" customFormat="1" ht="15.6" x14ac:dyDescent="0.3"/>
    <row r="99" s="4" customFormat="1" ht="15.6" x14ac:dyDescent="0.3"/>
    <row r="100" s="4" customFormat="1" ht="15.6" x14ac:dyDescent="0.3"/>
    <row r="101" s="4" customFormat="1" ht="15.6" x14ac:dyDescent="0.3"/>
    <row r="102" s="4" customFormat="1" ht="15.6" x14ac:dyDescent="0.3"/>
    <row r="103" s="4" customFormat="1" ht="15.6" x14ac:dyDescent="0.3"/>
    <row r="104" s="4" customFormat="1" ht="15.6" x14ac:dyDescent="0.3"/>
    <row r="105" s="4" customFormat="1" ht="15.6" x14ac:dyDescent="0.3"/>
    <row r="106" s="4" customFormat="1" ht="15.6" x14ac:dyDescent="0.3"/>
    <row r="107" s="4" customFormat="1" ht="15.6" x14ac:dyDescent="0.3"/>
    <row r="108" s="4" customFormat="1" ht="15.6" x14ac:dyDescent="0.3"/>
    <row r="109" s="4" customFormat="1" ht="15.6" x14ac:dyDescent="0.3"/>
    <row r="110" s="4" customFormat="1" ht="15.6" x14ac:dyDescent="0.3"/>
    <row r="111" s="4" customFormat="1" ht="15.6" x14ac:dyDescent="0.3"/>
    <row r="112" s="4" customFormat="1" ht="15.6" x14ac:dyDescent="0.3"/>
    <row r="113" s="4" customFormat="1" ht="15.6" x14ac:dyDescent="0.3"/>
    <row r="114" s="4" customFormat="1" ht="15.6" x14ac:dyDescent="0.3"/>
    <row r="115" s="4" customFormat="1" ht="15.6" x14ac:dyDescent="0.3"/>
    <row r="116" s="4" customFormat="1" ht="15.6" x14ac:dyDescent="0.3"/>
    <row r="117" s="4" customFormat="1" ht="15.6" x14ac:dyDescent="0.3"/>
    <row r="118" s="4" customFormat="1" ht="15.6" x14ac:dyDescent="0.3"/>
    <row r="119" s="4" customFormat="1" ht="15.6" x14ac:dyDescent="0.3"/>
    <row r="120" s="4" customFormat="1" ht="15.6" x14ac:dyDescent="0.3"/>
    <row r="121" s="4" customFormat="1" ht="15.6" x14ac:dyDescent="0.3"/>
    <row r="122" s="4" customFormat="1" ht="15.6" x14ac:dyDescent="0.3"/>
    <row r="123" s="4" customFormat="1" ht="15.6" x14ac:dyDescent="0.3"/>
    <row r="124" s="4" customFormat="1" ht="15.6" x14ac:dyDescent="0.3"/>
    <row r="125" s="4" customFormat="1" ht="15.6" x14ac:dyDescent="0.3"/>
    <row r="126" s="4" customFormat="1" ht="15.6" x14ac:dyDescent="0.3"/>
    <row r="127" s="4" customFormat="1" ht="15.6" x14ac:dyDescent="0.3"/>
    <row r="128" s="4" customFormat="1" ht="15.6" x14ac:dyDescent="0.3"/>
    <row r="129" s="4" customFormat="1" ht="15.6" x14ac:dyDescent="0.3"/>
    <row r="130" s="4" customFormat="1" ht="15.6" x14ac:dyDescent="0.3"/>
    <row r="131" s="4" customFormat="1" ht="15.6" x14ac:dyDescent="0.3"/>
    <row r="132" s="4" customFormat="1" ht="15.6" x14ac:dyDescent="0.3"/>
    <row r="133" s="4" customFormat="1" ht="15.6" x14ac:dyDescent="0.3"/>
    <row r="134" s="4" customFormat="1" ht="15.6" x14ac:dyDescent="0.3"/>
    <row r="135" s="4" customFormat="1" ht="15.6" x14ac:dyDescent="0.3"/>
    <row r="136" s="4" customFormat="1" ht="15.6" x14ac:dyDescent="0.3"/>
    <row r="137" s="4" customFormat="1" ht="15.6" x14ac:dyDescent="0.3"/>
    <row r="138" s="4" customFormat="1" ht="15.6" x14ac:dyDescent="0.3"/>
    <row r="139" s="4" customFormat="1" ht="15.6" x14ac:dyDescent="0.3"/>
    <row r="140" s="4" customFormat="1" ht="15.6" x14ac:dyDescent="0.3"/>
    <row r="141" s="4" customFormat="1" ht="15.6" x14ac:dyDescent="0.3"/>
    <row r="142" s="4" customFormat="1" ht="15.6" x14ac:dyDescent="0.3"/>
  </sheetData>
  <mergeCells count="16">
    <mergeCell ref="A3:C3"/>
    <mergeCell ref="A4:I4"/>
    <mergeCell ref="B5:D5"/>
    <mergeCell ref="B6:D6"/>
    <mergeCell ref="A19:D19"/>
    <mergeCell ref="E11:E12"/>
    <mergeCell ref="F11:F12"/>
    <mergeCell ref="E5:I5"/>
    <mergeCell ref="E6:I6"/>
    <mergeCell ref="A8:I9"/>
    <mergeCell ref="A10:I10"/>
    <mergeCell ref="A11:A12"/>
    <mergeCell ref="B11:B12"/>
    <mergeCell ref="C11:C12"/>
    <mergeCell ref="D11:D12"/>
    <mergeCell ref="G11:I11"/>
  </mergeCells>
  <pageMargins left="0.7" right="0.7" top="0.75" bottom="0.75" header="0.3" footer="0.3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DELL_3560</dc:creator>
  <cp:lastModifiedBy>PC</cp:lastModifiedBy>
  <cp:lastPrinted>2021-09-21T07:38:03Z</cp:lastPrinted>
  <dcterms:created xsi:type="dcterms:W3CDTF">2021-09-21T07:17:56Z</dcterms:created>
  <dcterms:modified xsi:type="dcterms:W3CDTF">2025-11-10T06:40:22Z</dcterms:modified>
</cp:coreProperties>
</file>